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LDF\"/>
    </mc:Choice>
  </mc:AlternateContent>
  <xr:revisionPtr revIDLastSave="0" documentId="13_ncr:1_{72325924-C283-4841-AB6A-2CE3858D5601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72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E31" i="1"/>
  <c r="H31" i="1" s="1"/>
  <c r="E30" i="1"/>
  <c r="H30" i="1" s="1"/>
  <c r="E29" i="1"/>
  <c r="H29" i="1" s="1"/>
  <c r="E27" i="1"/>
  <c r="H27" i="1" s="1"/>
  <c r="E26" i="1"/>
  <c r="H26" i="1" s="1"/>
  <c r="E25" i="1"/>
  <c r="E23" i="1"/>
  <c r="H23" i="1" s="1"/>
  <c r="E22" i="1"/>
  <c r="H22" i="1" s="1"/>
  <c r="E18" i="1"/>
  <c r="H18" i="1" s="1"/>
  <c r="E19" i="1"/>
  <c r="H19" i="1" s="1"/>
  <c r="E17" i="1"/>
  <c r="H17" i="1" s="1"/>
  <c r="E11" i="1"/>
  <c r="H11" i="1" s="1"/>
  <c r="E13" i="1"/>
  <c r="H13" i="1" s="1"/>
  <c r="E14" i="1"/>
  <c r="H14" i="1" s="1"/>
  <c r="E15" i="1"/>
  <c r="H15" i="1" s="1"/>
  <c r="E10" i="1"/>
  <c r="H10" i="1" s="1"/>
  <c r="E12" i="1" l="1"/>
  <c r="D28" i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 s="1"/>
  <c r="H16" i="1"/>
  <c r="D16" i="1"/>
  <c r="E16" i="1"/>
  <c r="F16" i="1"/>
  <c r="F9" i="1" s="1"/>
  <c r="G16" i="1"/>
  <c r="C16" i="1"/>
  <c r="D12" i="1"/>
  <c r="D9" i="1" s="1"/>
  <c r="E9" i="1"/>
  <c r="F12" i="1"/>
  <c r="G12" i="1"/>
  <c r="H12" i="1"/>
  <c r="C12" i="1"/>
  <c r="C9" i="1" s="1"/>
  <c r="C32" i="1" l="1"/>
  <c r="F32" i="1"/>
  <c r="H9" i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<sst xmlns="http://schemas.openxmlformats.org/spreadsheetml/2006/main" count="37" uniqueCount="27">
  <si>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</si>
  <si>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</si>
  <si>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</si>
  <si>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</si>
  <si>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</si>
  <si>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</si>
  <si>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</si>
  <si>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</si>
  <si>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</si>
  <si>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</si>
  <si>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</si>
  <si>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</si>
  <si>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</si>
  <si>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</si>
  <si>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</si>
  <si>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</si>
  <si>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</si>
  <si>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</si>
  <si>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</si>
  <si>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</si>
  <si>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</si>
  <si>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</si>
  <si>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</si>
  <si>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</si>
  <si>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</si>
  <si>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Municipio de Chihuahua (a)</t>
  </si>
  <si>
    <t>Del 1° de enero al 31 de marzo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</si>
</sst>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1</xdr:row>
      <xdr:rowOff>114300</xdr:rowOff>
    </xdr:from>
    <xdr:to>
      <xdr:col>1</xdr:col>
      <xdr:colOff>1960984</xdr:colOff>
      <xdr:row>5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FBCB4B-DCBB-53F2-0CA7-AE845E602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6" y="304800"/>
          <a:ext cx="1894308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98"/>
  <sheetViews>
    <sheetView tabSelected="1" workbookViewId="0">
      <selection activeCell="O33" sqref="O33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6" t="s">
        <v>25</v>
      </c>
      <c r="C2" s="27"/>
      <c r="D2" s="27"/>
      <c r="E2" s="27"/>
      <c r="F2" s="27"/>
      <c r="G2" s="27"/>
      <c r="H2" s="28"/>
      <c r="I2" s="1" t="s">
        <v>0</v>
      </c>
    </row>
    <row r="3" spans="2:9" x14ac:dyDescent="0.25">
      <c r="B3" s="29" t="s">
        <v>1</v>
      </c>
      <c r="C3" s="30"/>
      <c r="D3" s="30"/>
      <c r="E3" s="30"/>
      <c r="F3" s="30"/>
      <c r="G3" s="30"/>
      <c r="H3" s="31"/>
    </row>
    <row r="4" spans="2:9" x14ac:dyDescent="0.25">
      <c r="B4" s="29" t="s">
        <v>2</v>
      </c>
      <c r="C4" s="30"/>
      <c r="D4" s="30"/>
      <c r="E4" s="30"/>
      <c r="F4" s="30"/>
      <c r="G4" s="30"/>
      <c r="H4" s="31"/>
    </row>
    <row r="5" spans="2:9" x14ac:dyDescent="0.25">
      <c r="B5" s="32" t="s">
        <v>26</v>
      </c>
      <c r="C5" s="33"/>
      <c r="D5" s="33"/>
      <c r="E5" s="33"/>
      <c r="F5" s="33"/>
      <c r="G5" s="33"/>
      <c r="H5" s="34"/>
    </row>
    <row r="6" spans="2:9" ht="15.75" thickBot="1" x14ac:dyDescent="0.3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">
      <c r="B7" s="19" t="s">
        <v>4</v>
      </c>
      <c r="C7" s="21" t="s">
        <v>5</v>
      </c>
      <c r="D7" s="22"/>
      <c r="E7" s="22"/>
      <c r="F7" s="22"/>
      <c r="G7" s="23"/>
      <c r="H7" s="24" t="s">
        <v>6</v>
      </c>
    </row>
    <row r="8" spans="2:9" ht="24.75" thickBot="1" x14ac:dyDescent="0.3">
      <c r="B8" s="20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5"/>
    </row>
    <row r="9" spans="2:9" x14ac:dyDescent="0.25">
      <c r="B9" s="3" t="s">
        <v>12</v>
      </c>
      <c r="C9" s="4">
        <f>SUM(C10:C12,C15,C16,C19)</f>
        <v>683496598.28999996</v>
      </c>
      <c r="D9" s="4">
        <f t="shared" ref="D9:H9" si="0">SUM(D10:D12,D15,D16,D19)</f>
        <v>-53234589.799999982</v>
      </c>
      <c r="E9" s="14">
        <f t="shared" si="0"/>
        <v>630262008.48999989</v>
      </c>
      <c r="F9" s="4">
        <f t="shared" si="0"/>
        <v>613798008.48999989</v>
      </c>
      <c r="G9" s="4">
        <f t="shared" si="0"/>
        <v>613650782.89999998</v>
      </c>
      <c r="H9" s="14">
        <f t="shared" si="0"/>
        <v>16464000</v>
      </c>
    </row>
    <row r="10" spans="2:9" ht="24" x14ac:dyDescent="0.25">
      <c r="B10" s="7" t="s">
        <v>13</v>
      </c>
      <c r="C10" s="13">
        <v>497487446.99000001</v>
      </c>
      <c r="D10" s="13">
        <v>-46625892.23999998</v>
      </c>
      <c r="E10" s="15">
        <f>C10+D10</f>
        <v>450861554.75</v>
      </c>
      <c r="F10" s="13">
        <v>434397554.75</v>
      </c>
      <c r="G10" s="13">
        <v>434250329.16000003</v>
      </c>
      <c r="H10" s="15">
        <f>E10-F10</f>
        <v>16464000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18</v>
      </c>
      <c r="C15" s="13">
        <v>170927875.65000001</v>
      </c>
      <c r="D15" s="13">
        <v>-3405465.33</v>
      </c>
      <c r="E15" s="15">
        <f t="shared" si="1"/>
        <v>167522410.31999999</v>
      </c>
      <c r="F15" s="13">
        <v>167522410.31999999</v>
      </c>
      <c r="G15" s="13">
        <v>167522410.31999999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15081275.65</v>
      </c>
      <c r="D19" s="13">
        <v>-3203232.2300000004</v>
      </c>
      <c r="E19" s="15">
        <f t="shared" si="5"/>
        <v>11878043.42</v>
      </c>
      <c r="F19" s="13">
        <v>11878043.42</v>
      </c>
      <c r="G19" s="13">
        <v>11878043.42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683496598.28999996</v>
      </c>
      <c r="D32" s="10">
        <f t="shared" ref="D32:H32" si="10">SUM(D9,D21)</f>
        <v>-53234589.799999982</v>
      </c>
      <c r="E32" s="17">
        <f t="shared" si="10"/>
        <v>630262008.48999989</v>
      </c>
      <c r="F32" s="10">
        <f t="shared" si="10"/>
        <v>613798008.48999989</v>
      </c>
      <c r="G32" s="10">
        <f t="shared" si="10"/>
        <v>613650782.89999998</v>
      </c>
      <c r="H32" s="17">
        <f t="shared" si="10"/>
        <v>16464000</v>
      </c>
    </row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98" spans="19:19" x14ac:dyDescent="0.25">
      <c r="S98" s="1"/>
    </row>
  </sheetData>
  <sheetProtection algorithmName="SHA-512" hashValue="t9S4PVettbUI7zh0c5vNKxuaDR2Oma9WCjWhh1wfiCWqcvO6PwlWQXrQYzvUvXd7k8NFB1Z1wPrD+ueWmZF2Lw==" saltValue="iI3luonT7vJlTlOvSfhAhw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2025-10-22T17:19:41Z</cp:lastPrinted>
  <dcterms:created xsi:type="dcterms:W3CDTF">2020-01-08T22:30:53Z</dcterms:created>
  <dcterms:modified xsi:type="dcterms:W3CDTF">2026-04-14T20:08:30Z</dcterms:modified>
</cp:coreProperties>
</file>